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baudelet\OneDrive - MONEXT\Documents\Oscamp\Evolutions à prendre en compte pour S2 2021\Cartographie\"/>
    </mc:Choice>
  </mc:AlternateContent>
  <xr:revisionPtr revIDLastSave="0" documentId="13_ncr:1_{55DAF5EE-961C-40BA-A71C-5A09E99B28C5}" xr6:coauthVersionLast="47" xr6:coauthVersionMax="47" xr10:uidLastSave="{00000000-0000-0000-0000-000000000000}"/>
  <bookViews>
    <workbookView xWindow="-120" yWindow="-16320" windowWidth="29040" windowHeight="15840" xr2:uid="{D4A03F0E-BB26-406A-B905-D283DD092EDA}"/>
  </bookViews>
  <sheets>
    <sheet name="Feuil1" sheetId="1" r:id="rId1"/>
  </sheets>
  <definedNames>
    <definedName name="_xlnm._FilterDatabase" localSheetId="0" hidden="1">Feuil1!$A$1:$H$31</definedName>
  </definedNames>
  <calcPr calcId="191029"/>
  <pivotCaches>
    <pivotCache cacheId="2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<sst xmlns="http://schemas.openxmlformats.org/spreadsheetml/2006/main" count="188" uniqueCount="67">
  <si>
    <t>24 déc. 2021 </t>
  </si>
  <si>
    <t>SARL MAUBIM</t>
  </si>
  <si>
    <t>DC09666053</t>
  </si>
  <si>
    <t>Frais de rejet CB</t>
  </si>
  <si>
    <t>D</t>
  </si>
  <si>
    <t>23 déc. 2022 </t>
  </si>
  <si>
    <t>21 déc. 2021 </t>
  </si>
  <si>
    <t>CGR SARL VILLERAY</t>
  </si>
  <si>
    <t>DC09670357</t>
  </si>
  <si>
    <t>17 déc. 2021 </t>
  </si>
  <si>
    <t>AROMA ZONE</t>
  </si>
  <si>
    <t>DC09399672</t>
  </si>
  <si>
    <t>Annulation impayés MC</t>
  </si>
  <si>
    <t>C</t>
  </si>
  <si>
    <t>16 déc. 2021 </t>
  </si>
  <si>
    <t>SARL MONMEZIERES</t>
  </si>
  <si>
    <t>DC09666454</t>
  </si>
  <si>
    <t>15 déc. 2021 </t>
  </si>
  <si>
    <t>SARL SARL ANGEOR</t>
  </si>
  <si>
    <t>DC09661583</t>
  </si>
  <si>
    <t>14 déc. 2021 </t>
  </si>
  <si>
    <t>SARL LES CINEMAS DU MANS</t>
  </si>
  <si>
    <t>DC09665601</t>
  </si>
  <si>
    <t>13 déc. 2021 </t>
  </si>
  <si>
    <t>9 déc. 2021 </t>
  </si>
  <si>
    <t>19 nov. 2021 </t>
  </si>
  <si>
    <t>SAS  CAP CINEMA ALBI</t>
  </si>
  <si>
    <t>DC09661964</t>
  </si>
  <si>
    <t>16 nov. 2021 </t>
  </si>
  <si>
    <t>29 oct. 2021 </t>
  </si>
  <si>
    <t>Regul Frais de rejet CB</t>
  </si>
  <si>
    <t>27 oct. 2021 </t>
  </si>
  <si>
    <t>25 oct. 2021 </t>
  </si>
  <si>
    <t>22 oct. 2021 </t>
  </si>
  <si>
    <t>GUY DEMARLE</t>
  </si>
  <si>
    <t>DC08755701</t>
  </si>
  <si>
    <t>Regul Transac. créd carte MC</t>
  </si>
  <si>
    <t>20 oct. 2021 </t>
  </si>
  <si>
    <t>19 oct. 2021 </t>
  </si>
  <si>
    <t>12 oct. 2021 </t>
  </si>
  <si>
    <t>11 oct. 2021 </t>
  </si>
  <si>
    <t>5 oct. 2021 </t>
  </si>
  <si>
    <t>4 oct. 2021 </t>
  </si>
  <si>
    <t>SA   CINETOURS</t>
  </si>
  <si>
    <t>DC09664257</t>
  </si>
  <si>
    <t>Regul Tr. crédit c. CB</t>
  </si>
  <si>
    <t>21 sept. 2021 </t>
  </si>
  <si>
    <t>13 sept. 2021 </t>
  </si>
  <si>
    <t>Regul Frais de rejet MC</t>
  </si>
  <si>
    <t>27 juil. 2021 </t>
  </si>
  <si>
    <t>Remb impayé</t>
  </si>
  <si>
    <t>Date</t>
  </si>
  <si>
    <t>Commerçant</t>
  </si>
  <si>
    <t>Account_ID</t>
  </si>
  <si>
    <t>Libellé</t>
  </si>
  <si>
    <t>Montant</t>
  </si>
  <si>
    <t>Sens de l'écriture</t>
  </si>
  <si>
    <t>Ecriture complémentaire à prendre en compte ?</t>
  </si>
  <si>
    <t>NON</t>
  </si>
  <si>
    <t>OUI</t>
  </si>
  <si>
    <t>DOUBLON</t>
  </si>
  <si>
    <t>Déjà imputés en date du 20/07</t>
  </si>
  <si>
    <t>28 juil. 2021 </t>
  </si>
  <si>
    <t>Étiquettes de lignes</t>
  </si>
  <si>
    <t>Total général</t>
  </si>
  <si>
    <t>Somme de Montant2</t>
  </si>
  <si>
    <t>Nombre de Montant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</si>
</sst>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464646"/>
      <name val="Calibri"/>
      <family val="2"/>
      <scheme val="minor"/>
    </font>
    <font>
      <sz val="12"/>
      <color rgb="FF172B4D"/>
      <name val="Calibri"/>
      <family val="2"/>
      <scheme val="minor"/>
    </font>
    <font>
      <sz val="12"/>
      <color rgb="FF242424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2" borderId="0" xfId="0" applyFont="1" applyFill="1" applyBorder="1"/>
    <xf numFmtId="2" fontId="0" fillId="2" borderId="0" xfId="0" applyNumberFormat="1" applyFont="1" applyFill="1" applyBorder="1"/>
    <xf numFmtId="0" fontId="1" fillId="0" borderId="0" xfId="0" applyFont="1" applyBorder="1" applyAlignment="1">
      <alignment vertical="center" wrapText="1"/>
    </xf>
    <xf numFmtId="2" fontId="1" fillId="0" borderId="0" xfId="0" applyNumberFormat="1" applyFont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0" fillId="0" borderId="0" xfId="0" applyFont="1" applyBorder="1"/>
    <xf numFmtId="0" fontId="2" fillId="0" borderId="0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4" fillId="0" borderId="0" xfId="0" applyFont="1" applyBorder="1" applyAlignment="1">
      <alignment vertical="center" wrapText="1"/>
    </xf>
    <xf numFmtId="2" fontId="0" fillId="0" borderId="0" xfId="0" applyNumberFormat="1" applyFont="1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2933700</xdr:colOff>
      <xdr:row>16</xdr:row>
      <xdr:rowOff>0</xdr:rowOff>
    </xdr:from>
    <xdr:to>
      <xdr:col>25</xdr:col>
      <xdr:colOff>293522</xdr:colOff>
      <xdr:row>20</xdr:row>
      <xdr:rowOff>47519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F0FE400-00F3-4B51-9130-95A0092D32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411325" y="3190875"/>
          <a:ext cx="14019047" cy="847619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23</xdr:row>
      <xdr:rowOff>0</xdr:rowOff>
    </xdr:from>
    <xdr:to>
      <xdr:col>26</xdr:col>
      <xdr:colOff>350571</xdr:colOff>
      <xdr:row>26</xdr:row>
      <xdr:rowOff>171354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4983B7C0-F247-4E50-B79B-C0774FBA17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420850" y="4591050"/>
          <a:ext cx="14828571" cy="771429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29</xdr:row>
      <xdr:rowOff>0</xdr:rowOff>
    </xdr:from>
    <xdr:to>
      <xdr:col>20</xdr:col>
      <xdr:colOff>55905</xdr:colOff>
      <xdr:row>32</xdr:row>
      <xdr:rowOff>171355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9937F531-5422-4D51-A87A-28F16D821E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4420850" y="5591175"/>
          <a:ext cx="9961905" cy="761905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aptiste BAUDELET" refreshedDate="44617.663358449077" createdVersion="7" refreshedVersion="7" minRefreshableVersion="3" recordCount="30" xr:uid="{79E6C662-50A2-49AB-86CB-86EEE5C99909}">
  <cacheSource type="worksheet">
    <worksheetSource ref="A1:G31" sheet="Feuil1"/>
  </cacheSource>
  <cacheFields count="7">
    <cacheField name="Date" numFmtId="0">
      <sharedItems containsBlank="1"/>
    </cacheField>
    <cacheField name="Commerçant" numFmtId="0">
      <sharedItems/>
    </cacheField>
    <cacheField name="Account_ID" numFmtId="0">
      <sharedItems/>
    </cacheField>
    <cacheField name="Libellé" numFmtId="0">
      <sharedItems/>
    </cacheField>
    <cacheField name="Montant" numFmtId="2">
      <sharedItems containsSemiMixedTypes="0" containsString="0" containsNumber="1" minValue="-876.6" maxValue="876.6"/>
    </cacheField>
    <cacheField name="Sens de l'écriture" numFmtId="0">
      <sharedItems count="2">
        <s v="D"/>
        <s v="C"/>
      </sharedItems>
    </cacheField>
    <cacheField name="Ecriture complémentaire à prendre en compte ?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s v="24 déc. 2021 "/>
    <s v="SARL MAUBIM"/>
    <s v="DC09666053"/>
    <s v="Frais de rejet CB"/>
    <n v="-50"/>
    <x v="0"/>
    <s v="NON"/>
  </r>
  <r>
    <s v="23 déc. 2022 "/>
    <s v="SARL MAUBIM"/>
    <s v="DC09666053"/>
    <s v="Frais de rejet CB"/>
    <n v="-25"/>
    <x v="0"/>
    <s v="NON"/>
  </r>
  <r>
    <s v="21 déc. 2021 "/>
    <s v="CGR SARL VILLERAY"/>
    <s v="DC09670357"/>
    <s v="Frais de rejet CB"/>
    <n v="-25"/>
    <x v="0"/>
    <s v="NON"/>
  </r>
  <r>
    <s v="17 déc. 2021 "/>
    <s v="AROMA ZONE"/>
    <s v="DC09399672"/>
    <s v="Annulation impayés MC"/>
    <n v="49.25"/>
    <x v="1"/>
    <s v="NON"/>
  </r>
  <r>
    <s v="16 déc. 2021 "/>
    <s v="SARL MONMEZIERES"/>
    <s v="DC09666454"/>
    <s v="Frais de rejet CB"/>
    <n v="-25"/>
    <x v="0"/>
    <s v="NON"/>
  </r>
  <r>
    <s v="15 déc. 2021 "/>
    <s v="SARL SARL ANGEOR"/>
    <s v="DC09661583"/>
    <s v="Frais de rejet CB"/>
    <n v="-25"/>
    <x v="0"/>
    <s v="NON"/>
  </r>
  <r>
    <s v="14 déc. 2021 "/>
    <s v="SARL LES CINEMAS DU MANS"/>
    <s v="DC09665601"/>
    <s v="Frais de rejet CB"/>
    <n v="-25"/>
    <x v="0"/>
    <s v="NON"/>
  </r>
  <r>
    <s v="14 déc. 2021 "/>
    <s v="SARL MAUBIM"/>
    <s v="DC09666053"/>
    <s v="Frais de rejet CB"/>
    <n v="-50"/>
    <x v="0"/>
    <s v="NON"/>
  </r>
  <r>
    <s v="13 déc. 2021 "/>
    <s v="SARL SARL ANGEOR"/>
    <s v="DC09661583"/>
    <s v="Frais de rejet CB"/>
    <n v="-25"/>
    <x v="0"/>
    <s v="NON"/>
  </r>
  <r>
    <s v="9 déc. 2021 "/>
    <s v="SARL SARL ANGEOR"/>
    <s v="DC09661583"/>
    <s v="Frais de rejet CB"/>
    <n v="-25"/>
    <x v="0"/>
    <s v="NON"/>
  </r>
  <r>
    <s v="19 nov. 2021 "/>
    <s v="SAS  CAP CINEMA ALBI"/>
    <s v="DC09661964"/>
    <s v="Frais de rejet CB"/>
    <n v="-25"/>
    <x v="0"/>
    <s v="NON"/>
  </r>
  <r>
    <s v="16 nov. 2021 "/>
    <s v="CGR SARL VILLERAY"/>
    <s v="DC09670357"/>
    <s v="Frais de rejet CB"/>
    <n v="-25"/>
    <x v="0"/>
    <s v="NON"/>
  </r>
  <r>
    <s v="29 oct. 2021 "/>
    <s v="AROMA ZONE"/>
    <s v="DC09399672"/>
    <s v="Regul Frais de rejet CB"/>
    <n v="100"/>
    <x v="1"/>
    <s v="NON"/>
  </r>
  <r>
    <s v="27 oct. 2021 "/>
    <s v="AROMA ZONE"/>
    <s v="DC09399672"/>
    <s v="Regul Frais de rejet CB"/>
    <n v="25"/>
    <x v="1"/>
    <s v="NON"/>
  </r>
  <r>
    <s v="25 oct. 2021 "/>
    <s v="AROMA ZONE"/>
    <s v="DC09399672"/>
    <s v="Regul Frais de rejet CB"/>
    <n v="25"/>
    <x v="1"/>
    <s v="NON"/>
  </r>
  <r>
    <s v="22 oct. 2021 "/>
    <s v="GUY DEMARLE"/>
    <s v="DC08755701"/>
    <s v="Regul Transac. créd carte MC"/>
    <n v="-876.6"/>
    <x v="0"/>
    <s v="OUI"/>
  </r>
  <r>
    <m/>
    <s v="GUY DEMARLE"/>
    <s v="DC08755701"/>
    <s v="DOUBLON"/>
    <n v="876.6"/>
    <x v="1"/>
    <m/>
  </r>
  <r>
    <s v="20 oct. 2021 "/>
    <s v="AROMA ZONE"/>
    <s v="DC09399672"/>
    <s v="Regul Frais de rejet CB"/>
    <n v="75"/>
    <x v="1"/>
    <s v="NON"/>
  </r>
  <r>
    <s v="19 oct. 2021 "/>
    <s v="AROMA ZONE"/>
    <s v="DC09399672"/>
    <s v="Regul Frais de rejet CB"/>
    <n v="75"/>
    <x v="1"/>
    <s v="NON"/>
  </r>
  <r>
    <s v="12 oct. 2021 "/>
    <s v="AROMA ZONE"/>
    <s v="DC09399672"/>
    <s v="Regul Frais de rejet CB"/>
    <n v="25"/>
    <x v="1"/>
    <s v="NON"/>
  </r>
  <r>
    <s v="11 oct. 2021 "/>
    <s v="AROMA ZONE"/>
    <s v="DC09399672"/>
    <s v="Regul Frais de rejet CB"/>
    <n v="25"/>
    <x v="1"/>
    <s v="NON"/>
  </r>
  <r>
    <s v="5 oct. 2021 "/>
    <s v="AROMA ZONE"/>
    <s v="DC09399672"/>
    <s v="Regul Frais de rejet CB"/>
    <n v="25"/>
    <x v="1"/>
    <s v="NON"/>
  </r>
  <r>
    <s v="4 oct. 2021 "/>
    <s v="SA   CINETOURS"/>
    <s v="DC09664257"/>
    <s v="Regul Tr. crédit c. CB"/>
    <n v="-565.20000000000005"/>
    <x v="0"/>
    <s v="OUI"/>
  </r>
  <r>
    <m/>
    <s v="SA   CINETOURS"/>
    <s v="DC09664257"/>
    <s v="DOUBLON"/>
    <n v="565.20000000000005"/>
    <x v="1"/>
    <m/>
  </r>
  <r>
    <s v="21 sept. 2021 "/>
    <s v="AROMA ZONE"/>
    <s v="DC09399672"/>
    <s v="Regul Frais de rejet CB"/>
    <n v="50"/>
    <x v="1"/>
    <s v="NON"/>
  </r>
  <r>
    <s v="13 sept. 2021 "/>
    <s v="AROMA ZONE"/>
    <s v="DC09399672"/>
    <s v="Regul Frais de rejet MC"/>
    <n v="7"/>
    <x v="1"/>
    <s v="NON"/>
  </r>
  <r>
    <s v="27 juil. 2021 "/>
    <s v="GUY DEMARLE"/>
    <s v="DC08755701"/>
    <s v="Remb impayé"/>
    <n v="-484.15"/>
    <x v="0"/>
    <s v="OUI"/>
  </r>
  <r>
    <s v="28 juil. 2021 "/>
    <s v="GUY DEMARLE"/>
    <s v="DC08755701"/>
    <s v="Remb impayé"/>
    <n v="-25"/>
    <x v="0"/>
    <s v="OUI"/>
  </r>
  <r>
    <m/>
    <s v="GUY DEMARLE"/>
    <s v="DC08755701"/>
    <s v="DOUBLON"/>
    <n v="484.15"/>
    <x v="1"/>
    <s v="NON"/>
  </r>
  <r>
    <m/>
    <s v="GUY DEMARLE"/>
    <s v="DC08755701"/>
    <s v="DOUBLON"/>
    <n v="25"/>
    <x v="1"/>
    <s v="NON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FE154F2-12CD-4F09-9C7C-D72F5772940E}" name="Tableau croisé dynamique1" cacheId="2" applyNumberFormats="0" applyBorderFormats="0" applyFontFormats="0" applyPatternFormats="0" applyAlignmentFormats="0" applyWidthHeightFormats="1" dataCaption="Valeurs" updatedVersion="7" minRefreshableVersion="3" useAutoFormatting="1" itemPrintTitles="1" createdVersion="7" indent="0" outline="1" outlineData="1" multipleFieldFilters="0">
  <location ref="B36:D39" firstHeaderRow="0" firstDataRow="1" firstDataCol="1"/>
  <pivotFields count="7">
    <pivotField showAll="0"/>
    <pivotField showAll="0"/>
    <pivotField showAll="0"/>
    <pivotField showAll="0"/>
    <pivotField dataField="1" numFmtId="2" showAll="0"/>
    <pivotField axis="axisRow" showAll="0">
      <items count="3">
        <item x="1"/>
        <item x="0"/>
        <item t="default"/>
      </items>
    </pivotField>
    <pivotField showAll="0"/>
  </pivotFields>
  <rowFields count="1">
    <field x="5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Nombre de Montant" fld="4" subtotal="count" baseField="5" baseItem="0"/>
    <dataField name="Somme de Montant2" fld="4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39D225-008A-4E8A-A62A-F487371D8913}">
  <dimension ref="A1:H53"/>
  <sheetViews>
    <sheetView tabSelected="1" topLeftCell="A22" workbookViewId="0">
      <selection activeCell="D38" sqref="D38"/>
    </sheetView>
  </sheetViews>
  <sheetFormatPr baseColWidth="10" defaultRowHeight="15" x14ac:dyDescent="0.25"/>
  <cols>
    <col min="1" max="1" width="39.85546875" style="6" customWidth="1"/>
    <col min="2" max="2" width="21" style="6" bestFit="1" customWidth="1"/>
    <col min="3" max="3" width="19.28515625" style="6" bestFit="1" customWidth="1"/>
    <col min="4" max="4" width="19.7109375" style="6" bestFit="1" customWidth="1"/>
    <col min="5" max="5" width="24.5703125" style="10" customWidth="1"/>
    <col min="6" max="6" width="16.42578125" style="6" bestFit="1" customWidth="1"/>
    <col min="7" max="7" width="44.140625" style="6" bestFit="1" customWidth="1"/>
  </cols>
  <sheetData>
    <row r="1" spans="1:7" x14ac:dyDescent="0.25">
      <c r="A1" s="1" t="s">
        <v>51</v>
      </c>
      <c r="B1" s="1" t="s">
        <v>52</v>
      </c>
      <c r="C1" s="1" t="s">
        <v>53</v>
      </c>
      <c r="D1" s="1" t="s">
        <v>54</v>
      </c>
      <c r="E1" s="2" t="s">
        <v>55</v>
      </c>
      <c r="F1" s="1" t="s">
        <v>56</v>
      </c>
      <c r="G1" s="1" t="s">
        <v>57</v>
      </c>
    </row>
    <row r="2" spans="1:7" ht="15.75" x14ac:dyDescent="0.25">
      <c r="A2" s="3" t="s">
        <v>0</v>
      </c>
      <c r="B2" s="3" t="s">
        <v>1</v>
      </c>
      <c r="C2" s="3" t="s">
        <v>2</v>
      </c>
      <c r="D2" s="3" t="s">
        <v>3</v>
      </c>
      <c r="E2" s="4">
        <v>-50</v>
      </c>
      <c r="F2" s="3" t="s">
        <v>4</v>
      </c>
      <c r="G2" s="5" t="s">
        <v>58</v>
      </c>
    </row>
    <row r="3" spans="1:7" ht="15.75" x14ac:dyDescent="0.25">
      <c r="A3" s="3" t="s">
        <v>5</v>
      </c>
      <c r="B3" s="3" t="s">
        <v>1</v>
      </c>
      <c r="C3" s="3" t="s">
        <v>2</v>
      </c>
      <c r="D3" s="3" t="s">
        <v>3</v>
      </c>
      <c r="E3" s="4">
        <v>-25</v>
      </c>
      <c r="F3" s="3" t="s">
        <v>4</v>
      </c>
      <c r="G3" s="5" t="s">
        <v>58</v>
      </c>
    </row>
    <row r="4" spans="1:7" ht="15.75" x14ac:dyDescent="0.25">
      <c r="A4" s="3" t="s">
        <v>6</v>
      </c>
      <c r="B4" s="3" t="s">
        <v>7</v>
      </c>
      <c r="C4" s="7" t="s">
        <v>8</v>
      </c>
      <c r="D4" s="3" t="s">
        <v>3</v>
      </c>
      <c r="E4" s="4">
        <v>-25</v>
      </c>
      <c r="F4" s="3" t="s">
        <v>4</v>
      </c>
      <c r="G4" s="5" t="s">
        <v>58</v>
      </c>
    </row>
    <row r="5" spans="1:7" ht="15.75" x14ac:dyDescent="0.25">
      <c r="A5" s="3" t="s">
        <v>9</v>
      </c>
      <c r="B5" s="3" t="s">
        <v>10</v>
      </c>
      <c r="C5" s="7" t="s">
        <v>11</v>
      </c>
      <c r="D5" s="3" t="s">
        <v>12</v>
      </c>
      <c r="E5" s="4">
        <v>49.25</v>
      </c>
      <c r="F5" s="3" t="s">
        <v>13</v>
      </c>
      <c r="G5" s="5" t="s">
        <v>58</v>
      </c>
    </row>
    <row r="6" spans="1:7" ht="15.75" x14ac:dyDescent="0.25">
      <c r="A6" s="3" t="s">
        <v>14</v>
      </c>
      <c r="B6" s="3" t="s">
        <v>15</v>
      </c>
      <c r="C6" s="3" t="s">
        <v>16</v>
      </c>
      <c r="D6" s="3" t="s">
        <v>3</v>
      </c>
      <c r="E6" s="4">
        <v>-25</v>
      </c>
      <c r="F6" s="3" t="s">
        <v>4</v>
      </c>
      <c r="G6" s="5" t="s">
        <v>58</v>
      </c>
    </row>
    <row r="7" spans="1:7" ht="15.75" x14ac:dyDescent="0.25">
      <c r="A7" s="3" t="s">
        <v>17</v>
      </c>
      <c r="B7" s="3" t="s">
        <v>18</v>
      </c>
      <c r="C7" s="3" t="s">
        <v>19</v>
      </c>
      <c r="D7" s="3" t="s">
        <v>3</v>
      </c>
      <c r="E7" s="4">
        <v>-25</v>
      </c>
      <c r="F7" s="3" t="s">
        <v>4</v>
      </c>
      <c r="G7" s="5" t="s">
        <v>58</v>
      </c>
    </row>
    <row r="8" spans="1:7" ht="15.75" x14ac:dyDescent="0.25">
      <c r="A8" s="3" t="s">
        <v>20</v>
      </c>
      <c r="B8" s="3" t="s">
        <v>21</v>
      </c>
      <c r="C8" s="3" t="s">
        <v>22</v>
      </c>
      <c r="D8" s="3" t="s">
        <v>3</v>
      </c>
      <c r="E8" s="4">
        <v>-25</v>
      </c>
      <c r="F8" s="3" t="s">
        <v>4</v>
      </c>
      <c r="G8" s="5" t="s">
        <v>58</v>
      </c>
    </row>
    <row r="9" spans="1:7" ht="15.75" x14ac:dyDescent="0.25">
      <c r="A9" s="3" t="s">
        <v>20</v>
      </c>
      <c r="B9" s="3" t="s">
        <v>1</v>
      </c>
      <c r="C9" s="3" t="s">
        <v>2</v>
      </c>
      <c r="D9" s="3" t="s">
        <v>3</v>
      </c>
      <c r="E9" s="4">
        <v>-50</v>
      </c>
      <c r="F9" s="3" t="s">
        <v>4</v>
      </c>
      <c r="G9" s="5" t="s">
        <v>58</v>
      </c>
    </row>
    <row r="10" spans="1:7" ht="15.75" x14ac:dyDescent="0.25">
      <c r="A10" s="3" t="s">
        <v>23</v>
      </c>
      <c r="B10" s="3" t="s">
        <v>18</v>
      </c>
      <c r="C10" s="8" t="s">
        <v>19</v>
      </c>
      <c r="D10" s="3" t="s">
        <v>3</v>
      </c>
      <c r="E10" s="4">
        <v>-25</v>
      </c>
      <c r="F10" s="3" t="s">
        <v>4</v>
      </c>
      <c r="G10" s="5" t="s">
        <v>58</v>
      </c>
    </row>
    <row r="11" spans="1:7" ht="15.75" x14ac:dyDescent="0.25">
      <c r="A11" s="3" t="s">
        <v>24</v>
      </c>
      <c r="B11" s="3" t="s">
        <v>18</v>
      </c>
      <c r="C11" s="3" t="s">
        <v>19</v>
      </c>
      <c r="D11" s="3" t="s">
        <v>3</v>
      </c>
      <c r="E11" s="4">
        <v>-25</v>
      </c>
      <c r="F11" s="3" t="s">
        <v>4</v>
      </c>
      <c r="G11" s="5" t="s">
        <v>58</v>
      </c>
    </row>
    <row r="12" spans="1:7" ht="15.75" x14ac:dyDescent="0.25">
      <c r="A12" s="3" t="s">
        <v>25</v>
      </c>
      <c r="B12" s="3" t="s">
        <v>26</v>
      </c>
      <c r="C12" s="3" t="s">
        <v>27</v>
      </c>
      <c r="D12" s="3" t="s">
        <v>3</v>
      </c>
      <c r="E12" s="4">
        <v>-25</v>
      </c>
      <c r="F12" s="3" t="s">
        <v>4</v>
      </c>
      <c r="G12" s="5" t="s">
        <v>58</v>
      </c>
    </row>
    <row r="13" spans="1:7" ht="15.75" x14ac:dyDescent="0.25">
      <c r="A13" s="3" t="s">
        <v>28</v>
      </c>
      <c r="B13" s="3" t="s">
        <v>7</v>
      </c>
      <c r="C13" s="3" t="s">
        <v>8</v>
      </c>
      <c r="D13" s="3" t="s">
        <v>3</v>
      </c>
      <c r="E13" s="4">
        <v>-25</v>
      </c>
      <c r="F13" s="3" t="s">
        <v>4</v>
      </c>
      <c r="G13" s="5" t="s">
        <v>58</v>
      </c>
    </row>
    <row r="14" spans="1:7" ht="15.75" x14ac:dyDescent="0.25">
      <c r="A14" s="3" t="s">
        <v>29</v>
      </c>
      <c r="B14" s="3" t="s">
        <v>10</v>
      </c>
      <c r="C14" s="7" t="s">
        <v>11</v>
      </c>
      <c r="D14" s="3" t="s">
        <v>30</v>
      </c>
      <c r="E14" s="4">
        <v>100</v>
      </c>
      <c r="F14" s="3" t="s">
        <v>13</v>
      </c>
      <c r="G14" s="5" t="s">
        <v>58</v>
      </c>
    </row>
    <row r="15" spans="1:7" ht="15.75" x14ac:dyDescent="0.25">
      <c r="A15" s="3" t="s">
        <v>31</v>
      </c>
      <c r="B15" s="3" t="s">
        <v>10</v>
      </c>
      <c r="C15" s="7" t="s">
        <v>11</v>
      </c>
      <c r="D15" s="3" t="s">
        <v>30</v>
      </c>
      <c r="E15" s="4">
        <v>25</v>
      </c>
      <c r="F15" s="3" t="s">
        <v>13</v>
      </c>
      <c r="G15" s="5" t="s">
        <v>58</v>
      </c>
    </row>
    <row r="16" spans="1:7" ht="15.75" x14ac:dyDescent="0.25">
      <c r="A16" s="3" t="s">
        <v>32</v>
      </c>
      <c r="B16" s="3" t="s">
        <v>10</v>
      </c>
      <c r="C16" s="7" t="s">
        <v>11</v>
      </c>
      <c r="D16" s="3" t="s">
        <v>30</v>
      </c>
      <c r="E16" s="4">
        <v>25</v>
      </c>
      <c r="F16" s="3" t="s">
        <v>13</v>
      </c>
      <c r="G16" s="5" t="s">
        <v>58</v>
      </c>
    </row>
    <row r="17" spans="1:7" ht="15.75" x14ac:dyDescent="0.25">
      <c r="A17" s="3" t="s">
        <v>33</v>
      </c>
      <c r="B17" s="3" t="s">
        <v>34</v>
      </c>
      <c r="C17" s="7" t="s">
        <v>35</v>
      </c>
      <c r="D17" s="3" t="s">
        <v>36</v>
      </c>
      <c r="E17" s="4">
        <v>-876.6</v>
      </c>
      <c r="F17" s="3" t="s">
        <v>4</v>
      </c>
      <c r="G17" s="5" t="s">
        <v>59</v>
      </c>
    </row>
    <row r="18" spans="1:7" ht="15.75" x14ac:dyDescent="0.25">
      <c r="A18" s="3"/>
      <c r="B18" s="3" t="s">
        <v>34</v>
      </c>
      <c r="C18" s="7" t="s">
        <v>35</v>
      </c>
      <c r="D18" s="3" t="s">
        <v>60</v>
      </c>
      <c r="E18" s="4">
        <v>876.6</v>
      </c>
      <c r="F18" s="3" t="s">
        <v>13</v>
      </c>
      <c r="G18" s="5"/>
    </row>
    <row r="19" spans="1:7" ht="15.75" x14ac:dyDescent="0.25">
      <c r="A19" s="3" t="s">
        <v>37</v>
      </c>
      <c r="B19" s="3" t="s">
        <v>10</v>
      </c>
      <c r="C19" s="7" t="s">
        <v>11</v>
      </c>
      <c r="D19" s="3" t="s">
        <v>30</v>
      </c>
      <c r="E19" s="4">
        <v>75</v>
      </c>
      <c r="F19" s="3" t="s">
        <v>13</v>
      </c>
      <c r="G19" s="5" t="s">
        <v>58</v>
      </c>
    </row>
    <row r="20" spans="1:7" ht="15.75" x14ac:dyDescent="0.25">
      <c r="A20" s="3" t="s">
        <v>38</v>
      </c>
      <c r="B20" s="3" t="s">
        <v>10</v>
      </c>
      <c r="C20" s="7" t="s">
        <v>11</v>
      </c>
      <c r="D20" s="3" t="s">
        <v>30</v>
      </c>
      <c r="E20" s="4">
        <v>75</v>
      </c>
      <c r="F20" s="3" t="s">
        <v>13</v>
      </c>
      <c r="G20" s="5" t="s">
        <v>58</v>
      </c>
    </row>
    <row r="21" spans="1:7" ht="15.75" x14ac:dyDescent="0.25">
      <c r="A21" s="3" t="s">
        <v>39</v>
      </c>
      <c r="B21" s="3" t="s">
        <v>10</v>
      </c>
      <c r="C21" s="7" t="s">
        <v>11</v>
      </c>
      <c r="D21" s="3" t="s">
        <v>30</v>
      </c>
      <c r="E21" s="4">
        <v>25</v>
      </c>
      <c r="F21" s="3" t="s">
        <v>13</v>
      </c>
      <c r="G21" s="5" t="s">
        <v>58</v>
      </c>
    </row>
    <row r="22" spans="1:7" ht="15.75" x14ac:dyDescent="0.25">
      <c r="A22" s="3" t="s">
        <v>40</v>
      </c>
      <c r="B22" s="3" t="s">
        <v>10</v>
      </c>
      <c r="C22" s="7" t="s">
        <v>11</v>
      </c>
      <c r="D22" s="3" t="s">
        <v>30</v>
      </c>
      <c r="E22" s="4">
        <v>25</v>
      </c>
      <c r="F22" s="3" t="s">
        <v>13</v>
      </c>
      <c r="G22" s="5" t="s">
        <v>58</v>
      </c>
    </row>
    <row r="23" spans="1:7" ht="15.75" x14ac:dyDescent="0.25">
      <c r="A23" s="3" t="s">
        <v>41</v>
      </c>
      <c r="B23" s="3" t="s">
        <v>10</v>
      </c>
      <c r="C23" s="7" t="s">
        <v>11</v>
      </c>
      <c r="D23" s="3" t="s">
        <v>30</v>
      </c>
      <c r="E23" s="4">
        <v>25</v>
      </c>
      <c r="F23" s="3" t="s">
        <v>13</v>
      </c>
      <c r="G23" s="5" t="s">
        <v>58</v>
      </c>
    </row>
    <row r="24" spans="1:7" ht="15.75" x14ac:dyDescent="0.25">
      <c r="A24" s="3" t="s">
        <v>42</v>
      </c>
      <c r="B24" s="3" t="s">
        <v>43</v>
      </c>
      <c r="C24" s="9" t="s">
        <v>44</v>
      </c>
      <c r="D24" s="3" t="s">
        <v>45</v>
      </c>
      <c r="E24" s="4">
        <v>-565.20000000000005</v>
      </c>
      <c r="F24" s="3" t="s">
        <v>4</v>
      </c>
      <c r="G24" s="5" t="s">
        <v>59</v>
      </c>
    </row>
    <row r="25" spans="1:7" ht="15.75" x14ac:dyDescent="0.25">
      <c r="A25" s="3"/>
      <c r="B25" s="3" t="s">
        <v>43</v>
      </c>
      <c r="C25" s="9" t="s">
        <v>44</v>
      </c>
      <c r="D25" s="3" t="s">
        <v>60</v>
      </c>
      <c r="E25" s="4">
        <v>565.20000000000005</v>
      </c>
      <c r="F25" s="3" t="s">
        <v>13</v>
      </c>
      <c r="G25" s="5"/>
    </row>
    <row r="26" spans="1:7" ht="15.75" x14ac:dyDescent="0.25">
      <c r="A26" s="3" t="s">
        <v>46</v>
      </c>
      <c r="B26" s="3" t="s">
        <v>10</v>
      </c>
      <c r="C26" s="7" t="s">
        <v>11</v>
      </c>
      <c r="D26" s="3" t="s">
        <v>30</v>
      </c>
      <c r="E26" s="4">
        <v>50</v>
      </c>
      <c r="F26" s="3" t="s">
        <v>13</v>
      </c>
      <c r="G26" s="5" t="s">
        <v>58</v>
      </c>
    </row>
    <row r="27" spans="1:7" ht="15.75" x14ac:dyDescent="0.25">
      <c r="A27" s="3" t="s">
        <v>47</v>
      </c>
      <c r="B27" s="3" t="s">
        <v>10</v>
      </c>
      <c r="C27" s="7" t="s">
        <v>11</v>
      </c>
      <c r="D27" s="3" t="s">
        <v>48</v>
      </c>
      <c r="E27" s="4">
        <v>7</v>
      </c>
      <c r="F27" s="3" t="s">
        <v>13</v>
      </c>
      <c r="G27" s="5" t="s">
        <v>58</v>
      </c>
    </row>
    <row r="28" spans="1:7" ht="15.75" x14ac:dyDescent="0.25">
      <c r="A28" s="3" t="s">
        <v>49</v>
      </c>
      <c r="B28" s="3" t="s">
        <v>34</v>
      </c>
      <c r="C28" s="7" t="s">
        <v>35</v>
      </c>
      <c r="D28" s="3" t="s">
        <v>50</v>
      </c>
      <c r="E28" s="4">
        <v>-484.15</v>
      </c>
      <c r="F28" s="3" t="s">
        <v>4</v>
      </c>
      <c r="G28" s="5" t="s">
        <v>59</v>
      </c>
    </row>
    <row r="29" spans="1:7" ht="15.75" x14ac:dyDescent="0.25">
      <c r="A29" s="3" t="s">
        <v>62</v>
      </c>
      <c r="B29" s="3" t="s">
        <v>34</v>
      </c>
      <c r="C29" s="7" t="s">
        <v>35</v>
      </c>
      <c r="D29" s="3" t="s">
        <v>50</v>
      </c>
      <c r="E29" s="4">
        <v>-25</v>
      </c>
      <c r="F29" s="3" t="s">
        <v>4</v>
      </c>
      <c r="G29" s="5" t="s">
        <v>59</v>
      </c>
    </row>
    <row r="30" spans="1:7" ht="15.75" x14ac:dyDescent="0.25">
      <c r="B30" s="3" t="s">
        <v>34</v>
      </c>
      <c r="C30" s="7" t="s">
        <v>35</v>
      </c>
      <c r="D30" s="5" t="s">
        <v>60</v>
      </c>
      <c r="E30" s="10">
        <v>484.15</v>
      </c>
      <c r="F30" s="5" t="s">
        <v>13</v>
      </c>
      <c r="G30" s="5" t="s">
        <v>58</v>
      </c>
    </row>
    <row r="31" spans="1:7" ht="15.75" x14ac:dyDescent="0.25">
      <c r="B31" s="3" t="s">
        <v>34</v>
      </c>
      <c r="C31" s="7" t="s">
        <v>35</v>
      </c>
      <c r="D31" s="5" t="s">
        <v>60</v>
      </c>
      <c r="E31" s="10">
        <v>25</v>
      </c>
      <c r="F31" s="5" t="s">
        <v>13</v>
      </c>
      <c r="G31" s="5" t="s">
        <v>58</v>
      </c>
    </row>
    <row r="34" spans="2:8" x14ac:dyDescent="0.25">
      <c r="H34" t="s">
        <v>61</v>
      </c>
    </row>
    <row r="36" spans="2:8" x14ac:dyDescent="0.25">
      <c r="B36" s="11" t="s">
        <v>63</v>
      </c>
      <c r="C36" t="s">
        <v>66</v>
      </c>
      <c r="D36" t="s">
        <v>65</v>
      </c>
    </row>
    <row r="37" spans="2:8" x14ac:dyDescent="0.25">
      <c r="B37" s="12" t="s">
        <v>13</v>
      </c>
      <c r="C37" s="13">
        <v>15</v>
      </c>
      <c r="D37" s="13">
        <v>2432.1999999999998</v>
      </c>
    </row>
    <row r="38" spans="2:8" x14ac:dyDescent="0.25">
      <c r="B38" s="12" t="s">
        <v>4</v>
      </c>
      <c r="C38" s="13">
        <v>15</v>
      </c>
      <c r="D38" s="13">
        <v>-2275.9499999999998</v>
      </c>
    </row>
    <row r="39" spans="2:8" x14ac:dyDescent="0.25">
      <c r="B39" s="12" t="s">
        <v>64</v>
      </c>
      <c r="C39" s="13">
        <v>30</v>
      </c>
      <c r="D39" s="13">
        <v>156.24999999999989</v>
      </c>
    </row>
    <row r="40" spans="2:8" x14ac:dyDescent="0.25">
      <c r="B40"/>
      <c r="C40"/>
      <c r="D40"/>
    </row>
    <row r="41" spans="2:8" x14ac:dyDescent="0.25">
      <c r="B41"/>
      <c r="C41"/>
      <c r="D41"/>
    </row>
    <row r="42" spans="2:8" x14ac:dyDescent="0.25">
      <c r="B42"/>
      <c r="C42"/>
      <c r="D42"/>
    </row>
    <row r="43" spans="2:8" x14ac:dyDescent="0.25">
      <c r="B43"/>
      <c r="C43"/>
      <c r="D43"/>
    </row>
    <row r="44" spans="2:8" x14ac:dyDescent="0.25">
      <c r="B44"/>
      <c r="C44"/>
      <c r="D44"/>
    </row>
    <row r="45" spans="2:8" x14ac:dyDescent="0.25">
      <c r="B45"/>
      <c r="C45"/>
      <c r="D45"/>
    </row>
    <row r="46" spans="2:8" x14ac:dyDescent="0.25">
      <c r="B46"/>
      <c r="C46"/>
      <c r="D46"/>
    </row>
    <row r="47" spans="2:8" x14ac:dyDescent="0.25">
      <c r="B47"/>
      <c r="C47"/>
      <c r="D47"/>
    </row>
    <row r="48" spans="2:8" x14ac:dyDescent="0.25">
      <c r="B48"/>
      <c r="C48"/>
      <c r="D48"/>
    </row>
    <row r="49" spans="2:4" x14ac:dyDescent="0.25">
      <c r="B49"/>
      <c r="C49"/>
      <c r="D49"/>
    </row>
    <row r="50" spans="2:4" x14ac:dyDescent="0.25">
      <c r="B50"/>
      <c r="C50"/>
      <c r="D50"/>
    </row>
    <row r="51" spans="2:4" x14ac:dyDescent="0.25">
      <c r="B51"/>
      <c r="C51"/>
      <c r="D51"/>
    </row>
    <row r="52" spans="2:4" x14ac:dyDescent="0.25">
      <c r="B52"/>
      <c r="C52"/>
      <c r="D52"/>
    </row>
    <row r="53" spans="2:4" x14ac:dyDescent="0.25">
      <c r="B53"/>
      <c r="C53"/>
      <c r="D53"/>
    </row>
  </sheetData>
  <phoneticPr fontId="5" type="noConversion"/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>Monext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Baptiste BAUDELET</dc:creator>
  <cp:lastModifiedBy>Baptiste BAUDELET</cp:lastModifiedBy>
  <dcterms:created xsi:type="dcterms:W3CDTF">2022-02-25T13:28:24Z</dcterms:created>
  <dcterms:modified xsi:type="dcterms:W3CDTF">2022-02-25T15:10:11Z</dcterms:modified>
</cp:coreProperties>
</file>